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Sheet1!$BG$7:$BN$38</definedName>
  </definedNames>
  <calcPr calcId="124519"/>
</workbook>
</file>

<file path=xl/calcChain.xml><?xml version="1.0" encoding="utf-8"?>
<calcChain xmlns="http://schemas.openxmlformats.org/spreadsheetml/2006/main">
  <c r="BN31" i="1"/>
  <c r="BN30"/>
  <c r="BN29"/>
  <c r="BN28"/>
  <c r="BJ31"/>
  <c r="BJ30"/>
  <c r="BJ29"/>
  <c r="BJ28"/>
  <c r="BJ27"/>
  <c r="BK26"/>
  <c r="BM27"/>
  <c r="BN26"/>
  <c r="BM25"/>
  <c r="BN24"/>
  <c r="BJ25"/>
  <c r="BK24"/>
  <c r="BM22"/>
  <c r="BK23"/>
  <c r="BJ22"/>
  <c r="BK21"/>
  <c r="BM20"/>
  <c r="BJ20"/>
  <c r="BK19"/>
  <c r="BM18"/>
  <c r="BJ18"/>
  <c r="BN17"/>
  <c r="BJ17"/>
  <c r="BM16"/>
  <c r="BJ16"/>
  <c r="BN15"/>
  <c r="BJ15"/>
  <c r="BM14"/>
  <c r="BJ14"/>
  <c r="BN13"/>
  <c r="BJ13"/>
  <c r="BM12"/>
  <c r="BL11"/>
  <c r="BI11"/>
  <c r="BL10"/>
  <c r="BI10"/>
  <c r="BL9"/>
  <c r="BI9"/>
  <c r="BM8"/>
  <c r="BK8"/>
  <c r="BI8"/>
  <c r="BJ12"/>
  <c r="BM31"/>
  <c r="BI31"/>
  <c r="BM30"/>
  <c r="BM29"/>
  <c r="BM28"/>
  <c r="BI30"/>
  <c r="BI29"/>
  <c r="BI28"/>
</calcChain>
</file>

<file path=xl/sharedStrings.xml><?xml version="1.0" encoding="utf-8"?>
<sst xmlns="http://schemas.openxmlformats.org/spreadsheetml/2006/main" count="216" uniqueCount="125">
  <si>
    <t>姓名</t>
    <phoneticPr fontId="1" type="noConversion"/>
  </si>
  <si>
    <t>示例</t>
    <phoneticPr fontId="1" type="noConversion"/>
  </si>
  <si>
    <t>您的内容</t>
    <phoneticPr fontId="1" type="noConversion"/>
  </si>
  <si>
    <t>填写说明</t>
    <phoneticPr fontId="1" type="noConversion"/>
  </si>
  <si>
    <t>职称</t>
    <phoneticPr fontId="1" type="noConversion"/>
  </si>
  <si>
    <t>性别</t>
    <phoneticPr fontId="1" type="noConversion"/>
  </si>
  <si>
    <t>出生年月</t>
    <phoneticPr fontId="1" type="noConversion"/>
  </si>
  <si>
    <t>所在学科</t>
    <phoneticPr fontId="1" type="noConversion"/>
  </si>
  <si>
    <t>手机电话</t>
    <phoneticPr fontId="1" type="noConversion"/>
  </si>
  <si>
    <t>国外大学或机构2</t>
    <phoneticPr fontId="1" type="noConversion"/>
  </si>
  <si>
    <t>身份2</t>
    <phoneticPr fontId="1" type="noConversion"/>
  </si>
  <si>
    <t>起止时间2</t>
    <phoneticPr fontId="1" type="noConversion"/>
  </si>
  <si>
    <t>姓名</t>
    <phoneticPr fontId="1" type="noConversion"/>
  </si>
  <si>
    <t>所在学院</t>
    <phoneticPr fontId="1" type="noConversion"/>
  </si>
  <si>
    <t>所在学科</t>
    <phoneticPr fontId="1" type="noConversion"/>
  </si>
  <si>
    <t>出生年月</t>
    <phoneticPr fontId="1" type="noConversion"/>
  </si>
  <si>
    <t>职称</t>
    <phoneticPr fontId="1" type="noConversion"/>
  </si>
  <si>
    <t>手机电话</t>
    <phoneticPr fontId="1" type="noConversion"/>
  </si>
  <si>
    <t>E-mail</t>
    <phoneticPr fontId="1" type="noConversion"/>
  </si>
  <si>
    <t>留学国家或地区1</t>
    <phoneticPr fontId="1" type="noConversion"/>
  </si>
  <si>
    <t>国外大学或机构1</t>
    <phoneticPr fontId="1" type="noConversion"/>
  </si>
  <si>
    <t>身份1</t>
    <phoneticPr fontId="1" type="noConversion"/>
  </si>
  <si>
    <t>起止时间1</t>
    <phoneticPr fontId="1" type="noConversion"/>
  </si>
  <si>
    <t>此右处表格为自动生成，请老师核对个人信息填写是否正确即可</t>
    <phoneticPr fontId="3" type="noConversion"/>
  </si>
  <si>
    <t>最后学历/学位</t>
    <phoneticPr fontId="1" type="noConversion"/>
  </si>
  <si>
    <t>留学国家或地区2</t>
    <phoneticPr fontId="1" type="noConversion"/>
  </si>
  <si>
    <t>刘志明</t>
    <phoneticPr fontId="1" type="noConversion"/>
  </si>
  <si>
    <t>男</t>
    <phoneticPr fontId="1" type="noConversion"/>
  </si>
  <si>
    <t>研究生/博士</t>
    <phoneticPr fontId="1" type="noConversion"/>
  </si>
  <si>
    <t>教授</t>
    <phoneticPr fontId="1" type="noConversion"/>
  </si>
  <si>
    <t>bjfu@bjfu.edu.cn</t>
    <phoneticPr fontId="1" type="noConversion"/>
  </si>
  <si>
    <t>韩国</t>
    <phoneticPr fontId="1" type="noConversion"/>
  </si>
  <si>
    <t>韩国科学技术学院</t>
    <phoneticPr fontId="1" type="noConversion"/>
  </si>
  <si>
    <t>博士后</t>
    <phoneticPr fontId="1" type="noConversion"/>
  </si>
  <si>
    <t>美国</t>
    <phoneticPr fontId="1" type="noConversion"/>
  </si>
  <si>
    <t>克莱姆森大学</t>
    <phoneticPr fontId="1" type="noConversion"/>
  </si>
  <si>
    <t>请填写身份证上的中文姓名</t>
    <phoneticPr fontId="1" type="noConversion"/>
  </si>
  <si>
    <t>请按照示例填写“xxxx年xx月”</t>
    <phoneticPr fontId="1" type="noConversion"/>
  </si>
  <si>
    <t>请从下拉菜单中选择</t>
    <phoneticPr fontId="1" type="noConversion"/>
  </si>
  <si>
    <t>请填写所在学科全称</t>
    <phoneticPr fontId="1" type="noConversion"/>
  </si>
  <si>
    <t>请填写常用手机号码</t>
    <phoneticPr fontId="1" type="noConversion"/>
  </si>
  <si>
    <t>材料科学与技术学院</t>
    <phoneticPr fontId="1" type="noConversion"/>
  </si>
  <si>
    <t>E-mail</t>
    <phoneticPr fontId="1" type="noConversion"/>
  </si>
  <si>
    <t>“长江学者奖励计划”特聘教授</t>
    <phoneticPr fontId="1" type="noConversion"/>
  </si>
  <si>
    <t>所在单位</t>
    <phoneticPr fontId="1" type="noConversion"/>
  </si>
  <si>
    <t>研究生/硕士</t>
  </si>
  <si>
    <t>请按照示例如实填写，其中身份信息从下拉菜单中选择</t>
    <phoneticPr fontId="1" type="noConversion"/>
  </si>
  <si>
    <t>时间</t>
    <phoneticPr fontId="1" type="noConversion"/>
  </si>
  <si>
    <t>排名</t>
    <phoneticPr fontId="1" type="noConversion"/>
  </si>
  <si>
    <t>重大荣誉或教学科研奖励名称</t>
    <phoneticPr fontId="1" type="noConversion"/>
  </si>
  <si>
    <t>级别</t>
    <phoneticPr fontId="1" type="noConversion"/>
  </si>
  <si>
    <t>归国后所获重大荣誉和省部级（含）以上奖励2</t>
    <phoneticPr fontId="1" type="noConversion"/>
  </si>
  <si>
    <t>归国后所获重大荣誉和省部级（含）以上奖励1</t>
    <phoneticPr fontId="1" type="noConversion"/>
  </si>
  <si>
    <t>归国后所获重大荣誉和省部级（含）以上奖励3</t>
    <phoneticPr fontId="1" type="noConversion"/>
  </si>
  <si>
    <t>请如实全面填写</t>
    <phoneticPr fontId="1" type="noConversion"/>
  </si>
  <si>
    <t>只填写年份数字即可</t>
    <phoneticPr fontId="1" type="noConversion"/>
  </si>
  <si>
    <t>只填写数字即可</t>
    <phoneticPr fontId="1" type="noConversion"/>
  </si>
  <si>
    <t>只填写排名即可</t>
    <phoneticPr fontId="1" type="noConversion"/>
  </si>
  <si>
    <t>省部级</t>
  </si>
  <si>
    <t>林产化学与工程</t>
    <phoneticPr fontId="1" type="noConversion"/>
  </si>
  <si>
    <t>国家级</t>
  </si>
  <si>
    <t>行业协会</t>
  </si>
  <si>
    <r>
      <t>2004</t>
    </r>
    <r>
      <rPr>
        <b/>
        <sz val="14"/>
        <color indexed="10"/>
        <rFont val="宋体"/>
        <charset val="134"/>
      </rPr>
      <t>年</t>
    </r>
    <r>
      <rPr>
        <b/>
        <sz val="14"/>
        <color indexed="10"/>
        <rFont val="Times New Roman"/>
        <family val="1"/>
      </rPr>
      <t>9</t>
    </r>
    <r>
      <rPr>
        <b/>
        <sz val="14"/>
        <color indexed="10"/>
        <rFont val="宋体"/>
        <charset val="134"/>
      </rPr>
      <t>月</t>
    </r>
    <r>
      <rPr>
        <b/>
        <sz val="14"/>
        <color indexed="10"/>
        <rFont val="Times New Roman"/>
        <family val="1"/>
      </rPr>
      <t>-2006</t>
    </r>
    <r>
      <rPr>
        <b/>
        <sz val="14"/>
        <color indexed="10"/>
        <rFont val="宋体"/>
        <charset val="134"/>
      </rPr>
      <t>年</t>
    </r>
    <r>
      <rPr>
        <b/>
        <sz val="14"/>
        <color indexed="10"/>
        <rFont val="Times New Roman"/>
        <family val="1"/>
      </rPr>
      <t>3</t>
    </r>
    <r>
      <rPr>
        <b/>
        <sz val="14"/>
        <color indexed="10"/>
        <rFont val="宋体"/>
        <charset val="134"/>
      </rPr>
      <t>月</t>
    </r>
    <phoneticPr fontId="1" type="noConversion"/>
  </si>
  <si>
    <r>
      <t>2007</t>
    </r>
    <r>
      <rPr>
        <b/>
        <sz val="14"/>
        <color indexed="10"/>
        <rFont val="宋体"/>
        <charset val="134"/>
      </rPr>
      <t>年</t>
    </r>
    <r>
      <rPr>
        <b/>
        <sz val="14"/>
        <color indexed="10"/>
        <rFont val="Times New Roman"/>
        <family val="1"/>
      </rPr>
      <t>2</t>
    </r>
    <r>
      <rPr>
        <b/>
        <sz val="14"/>
        <color indexed="10"/>
        <rFont val="宋体"/>
        <charset val="134"/>
      </rPr>
      <t>月</t>
    </r>
    <r>
      <rPr>
        <b/>
        <sz val="14"/>
        <color indexed="10"/>
        <rFont val="Times New Roman"/>
        <family val="1"/>
      </rPr>
      <t>-2008</t>
    </r>
    <r>
      <rPr>
        <b/>
        <sz val="14"/>
        <color indexed="10"/>
        <rFont val="宋体"/>
        <charset val="134"/>
      </rPr>
      <t>年</t>
    </r>
    <r>
      <rPr>
        <b/>
        <sz val="14"/>
        <color indexed="10"/>
        <rFont val="Times New Roman"/>
        <family val="1"/>
      </rPr>
      <t>6</t>
    </r>
    <r>
      <rPr>
        <b/>
        <sz val="14"/>
        <color indexed="10"/>
        <rFont val="宋体"/>
        <charset val="134"/>
      </rPr>
      <t>月</t>
    </r>
    <phoneticPr fontId="1" type="noConversion"/>
  </si>
  <si>
    <t>请填写常用邮箱地址</t>
    <phoneticPr fontId="1" type="noConversion"/>
  </si>
  <si>
    <t>起止时间</t>
    <phoneticPr fontId="1" type="noConversion"/>
  </si>
  <si>
    <t>学校名称</t>
    <phoneticPr fontId="1" type="noConversion"/>
  </si>
  <si>
    <t>所获学历/学位</t>
    <phoneticPr fontId="1" type="noConversion"/>
  </si>
  <si>
    <t>所在单位</t>
    <phoneticPr fontId="1" type="noConversion"/>
  </si>
  <si>
    <t>工作经历1</t>
    <phoneticPr fontId="1" type="noConversion"/>
  </si>
  <si>
    <t>工作经历2</t>
    <phoneticPr fontId="1" type="noConversion"/>
  </si>
  <si>
    <t>请填写学校全称</t>
    <phoneticPr fontId="1" type="noConversion"/>
  </si>
  <si>
    <t>所学专业</t>
    <phoneticPr fontId="1" type="noConversion"/>
  </si>
  <si>
    <t>请填写专业全称</t>
    <phoneticPr fontId="1" type="noConversion"/>
  </si>
  <si>
    <t>请填写单位全称</t>
    <phoneticPr fontId="1" type="noConversion"/>
  </si>
  <si>
    <t>从本科阶段起填，内容请从下拉菜单中选择</t>
    <phoneticPr fontId="1" type="noConversion"/>
  </si>
  <si>
    <t>北京林业大学</t>
    <phoneticPr fontId="1" type="noConversion"/>
  </si>
  <si>
    <t>本科生/学士</t>
  </si>
  <si>
    <t>学校名称</t>
    <phoneticPr fontId="1" type="noConversion"/>
  </si>
  <si>
    <t>所在单位</t>
    <phoneticPr fontId="1" type="noConversion"/>
  </si>
  <si>
    <t>请按照示例填写</t>
    <phoneticPr fontId="1" type="noConversion"/>
  </si>
  <si>
    <t>学院审查情况：</t>
    <phoneticPr fontId="1" type="noConversion"/>
  </si>
  <si>
    <t xml:space="preserve">                                     日期：      年     月      日</t>
    <phoneticPr fontId="1" type="noConversion"/>
  </si>
  <si>
    <t>研究生/博士</t>
  </si>
  <si>
    <t>高分子化学国家重点实验室  助理研究员</t>
    <phoneticPr fontId="1" type="noConversion"/>
  </si>
  <si>
    <r>
      <t>1992</t>
    </r>
    <r>
      <rPr>
        <b/>
        <sz val="14"/>
        <color indexed="10"/>
        <rFont val="宋体"/>
        <charset val="134"/>
      </rPr>
      <t>年</t>
    </r>
    <r>
      <rPr>
        <b/>
        <sz val="14"/>
        <color indexed="10"/>
        <rFont val="Times New Roman"/>
        <family val="1"/>
      </rPr>
      <t>9</t>
    </r>
    <r>
      <rPr>
        <b/>
        <sz val="14"/>
        <color indexed="10"/>
        <rFont val="宋体"/>
        <charset val="134"/>
      </rPr>
      <t>月</t>
    </r>
    <r>
      <rPr>
        <b/>
        <sz val="14"/>
        <color indexed="10"/>
        <rFont val="Times New Roman"/>
        <family val="1"/>
      </rPr>
      <t>-1996</t>
    </r>
    <r>
      <rPr>
        <b/>
        <sz val="14"/>
        <color indexed="10"/>
        <rFont val="宋体"/>
        <charset val="134"/>
      </rPr>
      <t>年</t>
    </r>
    <r>
      <rPr>
        <b/>
        <sz val="14"/>
        <color indexed="10"/>
        <rFont val="Times New Roman"/>
        <family val="1"/>
      </rPr>
      <t>7</t>
    </r>
    <r>
      <rPr>
        <b/>
        <sz val="14"/>
        <color indexed="10"/>
        <rFont val="宋体"/>
        <charset val="134"/>
      </rPr>
      <t>月</t>
    </r>
    <phoneticPr fontId="1" type="noConversion"/>
  </si>
  <si>
    <t>林产化学加工工程</t>
    <phoneticPr fontId="1" type="noConversion"/>
  </si>
  <si>
    <r>
      <t>1996</t>
    </r>
    <r>
      <rPr>
        <b/>
        <sz val="14"/>
        <color indexed="10"/>
        <rFont val="宋体"/>
        <charset val="134"/>
      </rPr>
      <t>年</t>
    </r>
    <r>
      <rPr>
        <b/>
        <sz val="14"/>
        <color indexed="10"/>
        <rFont val="Times New Roman"/>
        <family val="1"/>
      </rPr>
      <t>7</t>
    </r>
    <r>
      <rPr>
        <b/>
        <sz val="14"/>
        <color indexed="10"/>
        <rFont val="宋体"/>
        <charset val="134"/>
      </rPr>
      <t>月</t>
    </r>
    <r>
      <rPr>
        <b/>
        <sz val="14"/>
        <color indexed="10"/>
        <rFont val="Times New Roman"/>
        <family val="1"/>
      </rPr>
      <t>-1999</t>
    </r>
    <r>
      <rPr>
        <b/>
        <sz val="14"/>
        <color indexed="10"/>
        <rFont val="宋体"/>
        <charset val="134"/>
      </rPr>
      <t>年</t>
    </r>
    <r>
      <rPr>
        <b/>
        <sz val="14"/>
        <color indexed="10"/>
        <rFont val="Times New Roman"/>
        <family val="1"/>
      </rPr>
      <t>7</t>
    </r>
    <r>
      <rPr>
        <b/>
        <sz val="14"/>
        <color indexed="10"/>
        <rFont val="宋体"/>
        <charset val="134"/>
      </rPr>
      <t>月</t>
    </r>
    <phoneticPr fontId="1" type="noConversion"/>
  </si>
  <si>
    <r>
      <t>1999</t>
    </r>
    <r>
      <rPr>
        <b/>
        <sz val="14"/>
        <color indexed="10"/>
        <rFont val="宋体"/>
        <charset val="134"/>
      </rPr>
      <t>年</t>
    </r>
    <r>
      <rPr>
        <b/>
        <sz val="14"/>
        <color indexed="10"/>
        <rFont val="Times New Roman"/>
        <family val="1"/>
      </rPr>
      <t>9</t>
    </r>
    <r>
      <rPr>
        <b/>
        <sz val="14"/>
        <color indexed="10"/>
        <rFont val="宋体"/>
        <charset val="134"/>
      </rPr>
      <t>月</t>
    </r>
    <r>
      <rPr>
        <b/>
        <sz val="14"/>
        <color indexed="10"/>
        <rFont val="Times New Roman"/>
        <family val="1"/>
      </rPr>
      <t>-2002</t>
    </r>
    <r>
      <rPr>
        <b/>
        <sz val="14"/>
        <color indexed="10"/>
        <rFont val="宋体"/>
        <charset val="134"/>
      </rPr>
      <t>年</t>
    </r>
    <r>
      <rPr>
        <b/>
        <sz val="14"/>
        <color indexed="10"/>
        <rFont val="Times New Roman"/>
        <family val="1"/>
      </rPr>
      <t>7</t>
    </r>
    <r>
      <rPr>
        <b/>
        <sz val="14"/>
        <color indexed="10"/>
        <rFont val="宋体"/>
        <charset val="134"/>
      </rPr>
      <t>月</t>
    </r>
    <phoneticPr fontId="1" type="noConversion"/>
  </si>
  <si>
    <r>
      <t>2002</t>
    </r>
    <r>
      <rPr>
        <b/>
        <sz val="14"/>
        <color indexed="10"/>
        <rFont val="宋体"/>
        <charset val="134"/>
      </rPr>
      <t>年</t>
    </r>
    <r>
      <rPr>
        <b/>
        <sz val="14"/>
        <color indexed="10"/>
        <rFont val="Times New Roman"/>
        <family val="1"/>
      </rPr>
      <t>7</t>
    </r>
    <r>
      <rPr>
        <b/>
        <sz val="14"/>
        <color indexed="10"/>
        <rFont val="宋体"/>
        <charset val="134"/>
      </rPr>
      <t>月</t>
    </r>
    <r>
      <rPr>
        <b/>
        <sz val="14"/>
        <color indexed="10"/>
        <rFont val="Times New Roman"/>
        <family val="1"/>
      </rPr>
      <t>-2003</t>
    </r>
    <r>
      <rPr>
        <b/>
        <sz val="14"/>
        <color indexed="10"/>
        <rFont val="宋体"/>
        <charset val="134"/>
      </rPr>
      <t>年</t>
    </r>
    <r>
      <rPr>
        <b/>
        <sz val="14"/>
        <color indexed="10"/>
        <rFont val="Times New Roman"/>
        <family val="1"/>
      </rPr>
      <t>7</t>
    </r>
    <r>
      <rPr>
        <b/>
        <sz val="14"/>
        <color indexed="10"/>
        <rFont val="宋体"/>
        <charset val="134"/>
      </rPr>
      <t>月</t>
    </r>
    <phoneticPr fontId="1" type="noConversion"/>
  </si>
  <si>
    <t>北京林业大学</t>
    <phoneticPr fontId="1" type="noConversion"/>
  </si>
  <si>
    <t xml:space="preserve">                                            填表人签字：</t>
    <phoneticPr fontId="1" type="noConversion"/>
  </si>
  <si>
    <r>
      <t>2003</t>
    </r>
    <r>
      <rPr>
        <b/>
        <sz val="14"/>
        <color indexed="10"/>
        <rFont val="宋体"/>
        <charset val="134"/>
      </rPr>
      <t>年</t>
    </r>
    <r>
      <rPr>
        <b/>
        <sz val="14"/>
        <color indexed="10"/>
        <rFont val="Times New Roman"/>
        <family val="1"/>
      </rPr>
      <t>7</t>
    </r>
    <r>
      <rPr>
        <b/>
        <sz val="14"/>
        <color indexed="10"/>
        <rFont val="宋体"/>
        <charset val="134"/>
      </rPr>
      <t>月</t>
    </r>
    <r>
      <rPr>
        <b/>
        <sz val="14"/>
        <color indexed="10"/>
        <rFont val="Times New Roman"/>
        <family val="1"/>
      </rPr>
      <t>-2004</t>
    </r>
    <r>
      <rPr>
        <b/>
        <sz val="14"/>
        <color indexed="10"/>
        <rFont val="宋体"/>
        <charset val="134"/>
      </rPr>
      <t>年</t>
    </r>
    <r>
      <rPr>
        <b/>
        <sz val="14"/>
        <color indexed="10"/>
        <rFont val="Times New Roman"/>
        <family val="1"/>
      </rPr>
      <t>1</t>
    </r>
    <r>
      <rPr>
        <b/>
        <sz val="14"/>
        <color indexed="10"/>
        <rFont val="宋体"/>
        <charset val="134"/>
      </rPr>
      <t>月</t>
    </r>
    <phoneticPr fontId="1" type="noConversion"/>
  </si>
  <si>
    <t>留学经历2</t>
    <phoneticPr fontId="1" type="noConversion"/>
  </si>
  <si>
    <t>留学经历1</t>
    <phoneticPr fontId="1" type="noConversion"/>
  </si>
  <si>
    <t>最后学历/学位</t>
    <phoneticPr fontId="3" type="noConversion"/>
  </si>
  <si>
    <t>从事专业及职称（职务）</t>
    <phoneticPr fontId="1" type="noConversion"/>
  </si>
  <si>
    <t>从事专业及职称（职务）</t>
    <phoneticPr fontId="1" type="noConversion"/>
  </si>
  <si>
    <t>林产化学加工工程学科   助教</t>
    <phoneticPr fontId="1" type="noConversion"/>
  </si>
  <si>
    <t>请简要填写从事专业及职称（职务）                 （限25字以内）</t>
    <phoneticPr fontId="1" type="noConversion"/>
  </si>
  <si>
    <t>归国后所获重大荣誉和省部级（含）以上奖励</t>
    <phoneticPr fontId="1" type="noConversion"/>
  </si>
  <si>
    <t>签字（盖章）</t>
    <phoneticPr fontId="1" type="noConversion"/>
  </si>
  <si>
    <t>经核实，以上信息填写无误。</t>
    <phoneticPr fontId="1" type="noConversion"/>
  </si>
  <si>
    <t xml:space="preserve">                  年    月    日</t>
    <phoneticPr fontId="1" type="noConversion"/>
  </si>
  <si>
    <t xml:space="preserve">              年     月      日</t>
    <phoneticPr fontId="1" type="noConversion"/>
  </si>
  <si>
    <t>留学经历</t>
    <phoneticPr fontId="1" type="noConversion"/>
  </si>
  <si>
    <t>工作经历</t>
    <phoneticPr fontId="1" type="noConversion"/>
  </si>
  <si>
    <t>教育经历</t>
    <phoneticPr fontId="1" type="noConversion"/>
  </si>
  <si>
    <t>本科</t>
    <phoneticPr fontId="1" type="noConversion"/>
  </si>
  <si>
    <t>硕士</t>
    <phoneticPr fontId="1" type="noConversion"/>
  </si>
  <si>
    <t>博士</t>
    <phoneticPr fontId="1" type="noConversion"/>
  </si>
  <si>
    <t>归国后所获重大荣誉和省部级（含）以上奖励4</t>
    <phoneticPr fontId="1" type="noConversion"/>
  </si>
  <si>
    <t>工作经历3</t>
    <phoneticPr fontId="1" type="noConversion"/>
  </si>
  <si>
    <t xml:space="preserve">           本人确认以上信息均填写真实、准确。</t>
    <phoneticPr fontId="1" type="noConversion"/>
  </si>
  <si>
    <t>学校意见：</t>
    <phoneticPr fontId="1" type="noConversion"/>
  </si>
  <si>
    <t>教育经历（本科）</t>
    <phoneticPr fontId="1" type="noConversion"/>
  </si>
  <si>
    <t>教育经历（硕士）</t>
    <phoneticPr fontId="1" type="noConversion"/>
  </si>
  <si>
    <t>教育经历（博士）</t>
    <phoneticPr fontId="1" type="noConversion"/>
  </si>
  <si>
    <t>以下为表格打印区，无需填写</t>
    <phoneticPr fontId="3" type="noConversion"/>
  </si>
  <si>
    <t>北京林业大学归国留学人员信息采集表</t>
    <phoneticPr fontId="1" type="noConversion"/>
  </si>
  <si>
    <t>起止时间</t>
    <phoneticPr fontId="1" type="noConversion"/>
  </si>
  <si>
    <t>起止时间</t>
    <phoneticPr fontId="1" type="noConversion"/>
  </si>
  <si>
    <t>身份</t>
    <phoneticPr fontId="1" type="noConversion"/>
  </si>
  <si>
    <t>国外大学或机构</t>
    <phoneticPr fontId="1" type="noConversion"/>
  </si>
  <si>
    <t>留学国家或地区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</si>
</sst>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2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0"/>
      <color indexed="10"/>
      <name val="黑体"/>
      <charset val="134"/>
    </font>
    <font>
      <sz val="9"/>
      <name val="宋体"/>
      <charset val="134"/>
    </font>
    <font>
      <sz val="20"/>
      <name val="华文中宋"/>
      <charset val="134"/>
    </font>
    <font>
      <b/>
      <sz val="14"/>
      <color indexed="10"/>
      <name val="Times New Roman"/>
      <family val="1"/>
    </font>
    <font>
      <b/>
      <sz val="14"/>
      <color indexed="10"/>
      <name val="宋体"/>
      <charset val="134"/>
    </font>
    <font>
      <sz val="14"/>
      <name val="Times New Roman"/>
      <family val="1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1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8"/>
      <color indexed="10"/>
      <name val="黑体"/>
      <family val="3"/>
      <charset val="134"/>
    </font>
    <font>
      <b/>
      <sz val="14"/>
      <name val="宋体"/>
      <family val="3"/>
      <charset val="134"/>
      <scheme val="minor"/>
    </font>
    <font>
      <sz val="20"/>
      <name val="华文中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0" borderId="0" xfId="0" applyFont="1" applyAlignment="1">
      <alignment vertical="top"/>
    </xf>
    <xf numFmtId="0" fontId="9" fillId="0" borderId="0" xfId="0" applyFont="1"/>
    <xf numFmtId="176" fontId="9" fillId="0" borderId="0" xfId="0" applyNumberFormat="1" applyFont="1"/>
    <xf numFmtId="0" fontId="9" fillId="0" borderId="0" xfId="0" applyFont="1" applyBorder="1" applyAlignment="1">
      <alignment vertical="top" wrapText="1"/>
    </xf>
    <xf numFmtId="0" fontId="0" fillId="0" borderId="0" xfId="0" applyBorder="1" applyAlignment="1"/>
    <xf numFmtId="176" fontId="10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9" fontId="9" fillId="0" borderId="0" xfId="0" applyNumberFormat="1" applyFont="1"/>
    <xf numFmtId="0" fontId="13" fillId="0" borderId="0" xfId="0" applyFont="1"/>
    <xf numFmtId="0" fontId="14" fillId="0" borderId="0" xfId="0" applyFont="1" applyAlignment="1">
      <alignment horizontal="left" vertical="center"/>
    </xf>
    <xf numFmtId="176" fontId="14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76" fontId="13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176" fontId="17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0" fillId="0" borderId="0" xfId="0" applyBorder="1"/>
    <xf numFmtId="0" fontId="16" fillId="0" borderId="1" xfId="0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textRotation="255"/>
    </xf>
    <xf numFmtId="0" fontId="19" fillId="0" borderId="5" xfId="0" applyFont="1" applyBorder="1" applyAlignment="1">
      <alignment horizontal="center" vertical="center" textRotation="255"/>
    </xf>
    <xf numFmtId="0" fontId="16" fillId="0" borderId="5" xfId="0" applyFont="1" applyBorder="1" applyAlignment="1">
      <alignment horizontal="center" vertical="center" textRotation="255"/>
    </xf>
    <xf numFmtId="0" fontId="16" fillId="0" borderId="11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2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18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textRotation="255"/>
    </xf>
    <xf numFmtId="0" fontId="2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6" fillId="0" borderId="9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0" fillId="0" borderId="0" xfId="0" applyBorder="1"/>
    <xf numFmtId="0" fontId="0" fillId="0" borderId="10" xfId="0" applyBorder="1"/>
    <xf numFmtId="0" fontId="21" fillId="2" borderId="0" xfId="0" applyFont="1" applyFill="1" applyAlignment="1">
      <alignment horizontal="center" vertical="center"/>
    </xf>
    <xf numFmtId="0" fontId="16" fillId="0" borderId="6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52"/>
  <sheetViews>
    <sheetView tabSelected="1" workbookViewId="0">
      <selection activeCell="BQ4" sqref="BQ4"/>
    </sheetView>
  </sheetViews>
  <sheetFormatPr defaultRowHeight="18.75"/>
  <cols>
    <col min="1" max="1" width="11.375" style="2" bestFit="1" customWidth="1"/>
    <col min="2" max="2" width="12.625" style="2" customWidth="1"/>
    <col min="3" max="3" width="11.75" style="2" customWidth="1"/>
    <col min="4" max="4" width="20.375" style="3" customWidth="1"/>
    <col min="5" max="5" width="18" style="2" bestFit="1" customWidth="1"/>
    <col min="6" max="6" width="16" style="2" customWidth="1"/>
    <col min="7" max="7" width="28.625" style="2" customWidth="1"/>
    <col min="8" max="8" width="28.5" style="2" customWidth="1"/>
    <col min="9" max="9" width="23.5" style="2" customWidth="1"/>
    <col min="10" max="24" width="29.5" style="13" customWidth="1"/>
    <col min="25" max="25" width="56.25" style="13" customWidth="1"/>
    <col min="26" max="27" width="29.5" style="13" customWidth="1"/>
    <col min="28" max="28" width="56.25" style="13" customWidth="1"/>
    <col min="29" max="30" width="29.5" style="13" customWidth="1"/>
    <col min="31" max="31" width="56.25" style="13" customWidth="1"/>
    <col min="32" max="32" width="20.625" style="2" bestFit="1" customWidth="1"/>
    <col min="33" max="33" width="30.5" style="2" customWidth="1"/>
    <col min="34" max="34" width="9" style="2"/>
    <col min="35" max="35" width="28.625" style="2" bestFit="1" customWidth="1"/>
    <col min="36" max="36" width="20.625" style="2" bestFit="1" customWidth="1"/>
    <col min="37" max="37" width="30.5" style="2" customWidth="1"/>
    <col min="38" max="38" width="9" style="2"/>
    <col min="39" max="39" width="28.625" style="2" bestFit="1" customWidth="1"/>
    <col min="40" max="40" width="9.375" style="2" customWidth="1"/>
    <col min="41" max="41" width="45.25" style="2" customWidth="1"/>
    <col min="42" max="42" width="7.375" style="2" customWidth="1"/>
    <col min="43" max="43" width="13.625" style="2" customWidth="1"/>
    <col min="44" max="44" width="9.375" style="2" customWidth="1"/>
    <col min="45" max="45" width="45.625" style="2" customWidth="1"/>
    <col min="46" max="46" width="7.375" style="2" customWidth="1"/>
    <col min="47" max="47" width="13.625" style="2" customWidth="1"/>
    <col min="48" max="48" width="9.375" style="2" customWidth="1"/>
    <col min="49" max="49" width="45.375" style="2" customWidth="1"/>
    <col min="50" max="50" width="7.375" style="2" customWidth="1"/>
    <col min="51" max="51" width="13.625" style="2" customWidth="1"/>
    <col min="52" max="52" width="9.375" style="2" customWidth="1"/>
    <col min="53" max="53" width="45.375" style="2" customWidth="1"/>
    <col min="54" max="54" width="7.375" style="2" customWidth="1"/>
    <col min="55" max="55" width="13.625" style="2" customWidth="1"/>
    <col min="59" max="59" width="12.25" customWidth="1"/>
    <col min="60" max="60" width="3.5" customWidth="1"/>
    <col min="61" max="61" width="12.25" customWidth="1"/>
    <col min="62" max="62" width="15" customWidth="1"/>
    <col min="63" max="63" width="12" customWidth="1"/>
    <col min="64" max="64" width="12.5" customWidth="1"/>
    <col min="65" max="65" width="14.625" customWidth="1"/>
    <col min="66" max="66" width="14.125" customWidth="1"/>
  </cols>
  <sheetData>
    <row r="1" spans="1:68" s="36" customFormat="1" ht="23.25" customHeight="1">
      <c r="A1" s="84"/>
      <c r="B1" s="85" t="s">
        <v>0</v>
      </c>
      <c r="C1" s="85" t="s">
        <v>5</v>
      </c>
      <c r="D1" s="86" t="s">
        <v>6</v>
      </c>
      <c r="E1" s="85" t="s">
        <v>24</v>
      </c>
      <c r="F1" s="85" t="s">
        <v>4</v>
      </c>
      <c r="G1" s="85" t="s">
        <v>44</v>
      </c>
      <c r="H1" s="85" t="s">
        <v>7</v>
      </c>
      <c r="I1" s="85" t="s">
        <v>8</v>
      </c>
      <c r="J1" s="45" t="s">
        <v>42</v>
      </c>
      <c r="K1" s="44" t="s">
        <v>115</v>
      </c>
      <c r="L1" s="45"/>
      <c r="M1" s="45"/>
      <c r="N1" s="45"/>
      <c r="O1" s="44" t="s">
        <v>116</v>
      </c>
      <c r="P1" s="45"/>
      <c r="Q1" s="45"/>
      <c r="R1" s="45"/>
      <c r="S1" s="44" t="s">
        <v>117</v>
      </c>
      <c r="T1" s="45"/>
      <c r="U1" s="45"/>
      <c r="V1" s="45"/>
      <c r="W1" s="45" t="s">
        <v>69</v>
      </c>
      <c r="X1" s="45"/>
      <c r="Y1" s="45"/>
      <c r="Z1" s="45" t="s">
        <v>70</v>
      </c>
      <c r="AA1" s="45"/>
      <c r="AB1" s="45"/>
      <c r="AC1" s="44" t="s">
        <v>112</v>
      </c>
      <c r="AD1" s="45"/>
      <c r="AE1" s="45"/>
      <c r="AF1" s="87" t="s">
        <v>94</v>
      </c>
      <c r="AG1" s="87"/>
      <c r="AH1" s="87"/>
      <c r="AI1" s="87"/>
      <c r="AJ1" s="87" t="s">
        <v>93</v>
      </c>
      <c r="AK1" s="87"/>
      <c r="AL1" s="87"/>
      <c r="AM1" s="87"/>
      <c r="AN1" s="80" t="s">
        <v>52</v>
      </c>
      <c r="AO1" s="80"/>
      <c r="AP1" s="80"/>
      <c r="AQ1" s="80"/>
      <c r="AR1" s="80" t="s">
        <v>51</v>
      </c>
      <c r="AS1" s="80"/>
      <c r="AT1" s="80"/>
      <c r="AU1" s="80"/>
      <c r="AV1" s="80" t="s">
        <v>53</v>
      </c>
      <c r="AW1" s="80"/>
      <c r="AX1" s="80"/>
      <c r="AY1" s="80"/>
      <c r="AZ1" s="79" t="s">
        <v>111</v>
      </c>
      <c r="BA1" s="80"/>
      <c r="BB1" s="80"/>
      <c r="BC1" s="80"/>
    </row>
    <row r="2" spans="1:68" s="36" customFormat="1" ht="23.25" customHeight="1">
      <c r="A2" s="84"/>
      <c r="B2" s="85"/>
      <c r="C2" s="85"/>
      <c r="D2" s="86"/>
      <c r="E2" s="85"/>
      <c r="F2" s="85"/>
      <c r="G2" s="85"/>
      <c r="H2" s="85"/>
      <c r="I2" s="85"/>
      <c r="J2" s="45"/>
      <c r="K2" s="33" t="s">
        <v>65</v>
      </c>
      <c r="L2" s="33" t="s">
        <v>66</v>
      </c>
      <c r="M2" s="33" t="s">
        <v>72</v>
      </c>
      <c r="N2" s="33" t="s">
        <v>67</v>
      </c>
      <c r="O2" s="33" t="s">
        <v>65</v>
      </c>
      <c r="P2" s="33" t="s">
        <v>66</v>
      </c>
      <c r="Q2" s="33" t="s">
        <v>72</v>
      </c>
      <c r="R2" s="33" t="s">
        <v>67</v>
      </c>
      <c r="S2" s="33" t="s">
        <v>65</v>
      </c>
      <c r="T2" s="33" t="s">
        <v>66</v>
      </c>
      <c r="U2" s="33" t="s">
        <v>72</v>
      </c>
      <c r="V2" s="33" t="s">
        <v>67</v>
      </c>
      <c r="W2" s="33" t="s">
        <v>65</v>
      </c>
      <c r="X2" s="33" t="s">
        <v>68</v>
      </c>
      <c r="Y2" s="33" t="s">
        <v>97</v>
      </c>
      <c r="Z2" s="33" t="s">
        <v>120</v>
      </c>
      <c r="AA2" s="33" t="s">
        <v>68</v>
      </c>
      <c r="AB2" s="33" t="s">
        <v>97</v>
      </c>
      <c r="AC2" s="33" t="s">
        <v>120</v>
      </c>
      <c r="AD2" s="33" t="s">
        <v>68</v>
      </c>
      <c r="AE2" s="33" t="s">
        <v>97</v>
      </c>
      <c r="AF2" s="37" t="s">
        <v>124</v>
      </c>
      <c r="AG2" s="35" t="s">
        <v>123</v>
      </c>
      <c r="AH2" s="35" t="s">
        <v>122</v>
      </c>
      <c r="AI2" s="35" t="s">
        <v>121</v>
      </c>
      <c r="AJ2" s="35" t="s">
        <v>124</v>
      </c>
      <c r="AK2" s="35" t="s">
        <v>123</v>
      </c>
      <c r="AL2" s="35" t="s">
        <v>122</v>
      </c>
      <c r="AM2" s="35" t="s">
        <v>121</v>
      </c>
      <c r="AN2" s="34" t="s">
        <v>47</v>
      </c>
      <c r="AO2" s="34" t="s">
        <v>49</v>
      </c>
      <c r="AP2" s="34" t="s">
        <v>48</v>
      </c>
      <c r="AQ2" s="34" t="s">
        <v>50</v>
      </c>
      <c r="AR2" s="34" t="s">
        <v>47</v>
      </c>
      <c r="AS2" s="34" t="s">
        <v>49</v>
      </c>
      <c r="AT2" s="34" t="s">
        <v>48</v>
      </c>
      <c r="AU2" s="34" t="s">
        <v>50</v>
      </c>
      <c r="AV2" s="34" t="s">
        <v>47</v>
      </c>
      <c r="AW2" s="34" t="s">
        <v>49</v>
      </c>
      <c r="AX2" s="34" t="s">
        <v>48</v>
      </c>
      <c r="AY2" s="34" t="s">
        <v>50</v>
      </c>
      <c r="AZ2" s="34" t="s">
        <v>47</v>
      </c>
      <c r="BA2" s="34" t="s">
        <v>49</v>
      </c>
      <c r="BB2" s="34" t="s">
        <v>48</v>
      </c>
      <c r="BC2" s="34" t="s">
        <v>50</v>
      </c>
    </row>
    <row r="3" spans="1:68" s="19" customFormat="1" ht="23.25" customHeight="1">
      <c r="A3" s="9" t="s">
        <v>1</v>
      </c>
      <c r="B3" s="9" t="s">
        <v>26</v>
      </c>
      <c r="C3" s="9" t="s">
        <v>27</v>
      </c>
      <c r="D3" s="16">
        <v>27030</v>
      </c>
      <c r="E3" s="9" t="s">
        <v>28</v>
      </c>
      <c r="F3" s="16" t="s">
        <v>29</v>
      </c>
      <c r="G3" s="9" t="s">
        <v>41</v>
      </c>
      <c r="H3" s="16" t="s">
        <v>59</v>
      </c>
      <c r="I3" s="15">
        <v>13811111111</v>
      </c>
      <c r="J3" s="15" t="s">
        <v>30</v>
      </c>
      <c r="K3" s="15" t="s">
        <v>85</v>
      </c>
      <c r="L3" s="16" t="s">
        <v>76</v>
      </c>
      <c r="M3" s="9" t="s">
        <v>86</v>
      </c>
      <c r="N3" s="16" t="s">
        <v>77</v>
      </c>
      <c r="O3" s="15" t="s">
        <v>87</v>
      </c>
      <c r="P3" s="16" t="s">
        <v>76</v>
      </c>
      <c r="Q3" s="9" t="s">
        <v>86</v>
      </c>
      <c r="R3" s="16" t="s">
        <v>45</v>
      </c>
      <c r="S3" s="15" t="s">
        <v>88</v>
      </c>
      <c r="T3" s="16" t="s">
        <v>76</v>
      </c>
      <c r="U3" s="9" t="s">
        <v>86</v>
      </c>
      <c r="V3" s="16" t="s">
        <v>83</v>
      </c>
      <c r="W3" s="15" t="s">
        <v>89</v>
      </c>
      <c r="X3" s="16" t="s">
        <v>76</v>
      </c>
      <c r="Y3" s="9" t="s">
        <v>98</v>
      </c>
      <c r="Z3" s="15" t="s">
        <v>92</v>
      </c>
      <c r="AA3" s="9" t="s">
        <v>90</v>
      </c>
      <c r="AB3" s="16" t="s">
        <v>84</v>
      </c>
      <c r="AC3" s="15" t="s">
        <v>92</v>
      </c>
      <c r="AD3" s="9" t="s">
        <v>90</v>
      </c>
      <c r="AE3" s="16" t="s">
        <v>84</v>
      </c>
      <c r="AF3" s="9" t="s">
        <v>31</v>
      </c>
      <c r="AG3" s="16" t="s">
        <v>32</v>
      </c>
      <c r="AH3" s="9" t="s">
        <v>33</v>
      </c>
      <c r="AI3" s="15" t="s">
        <v>62</v>
      </c>
      <c r="AJ3" s="9" t="s">
        <v>34</v>
      </c>
      <c r="AK3" s="16" t="s">
        <v>35</v>
      </c>
      <c r="AL3" s="9" t="s">
        <v>33</v>
      </c>
      <c r="AM3" s="15" t="s">
        <v>63</v>
      </c>
      <c r="AN3" s="15">
        <v>2011</v>
      </c>
      <c r="AO3" s="16" t="s">
        <v>43</v>
      </c>
      <c r="AP3" s="15">
        <v>1</v>
      </c>
      <c r="AQ3" s="16" t="s">
        <v>58</v>
      </c>
      <c r="AR3" s="15">
        <v>2011</v>
      </c>
      <c r="AS3" s="16" t="s">
        <v>43</v>
      </c>
      <c r="AT3" s="15">
        <v>1</v>
      </c>
      <c r="AU3" s="16" t="s">
        <v>60</v>
      </c>
      <c r="AV3" s="15">
        <v>2008</v>
      </c>
      <c r="AW3" s="16" t="s">
        <v>43</v>
      </c>
      <c r="AX3" s="15">
        <v>1</v>
      </c>
      <c r="AY3" s="16" t="s">
        <v>61</v>
      </c>
      <c r="AZ3" s="15">
        <v>2008</v>
      </c>
      <c r="BA3" s="16" t="s">
        <v>43</v>
      </c>
      <c r="BB3" s="15">
        <v>1</v>
      </c>
      <c r="BC3" s="16" t="s">
        <v>61</v>
      </c>
    </row>
    <row r="4" spans="1:68" s="8" customFormat="1" ht="23.25" customHeight="1">
      <c r="A4" s="20" t="s">
        <v>2</v>
      </c>
      <c r="B4" s="11"/>
      <c r="C4" s="11"/>
      <c r="D4" s="18"/>
      <c r="E4" s="11"/>
      <c r="F4" s="11"/>
      <c r="G4" s="11"/>
      <c r="H4" s="11"/>
      <c r="I4" s="17"/>
      <c r="J4" s="14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9"/>
      <c r="Z4" s="23"/>
      <c r="AA4" s="23"/>
      <c r="AB4" s="23"/>
      <c r="AC4" s="23"/>
      <c r="AD4" s="23"/>
      <c r="AE4" s="23"/>
      <c r="AF4" s="11"/>
      <c r="AG4" s="11"/>
      <c r="AH4" s="11"/>
      <c r="AI4" s="17"/>
      <c r="AJ4" s="11"/>
      <c r="AK4" s="11"/>
      <c r="AL4" s="11"/>
      <c r="AM4" s="17"/>
      <c r="AN4" s="17"/>
      <c r="AO4" s="12"/>
      <c r="AP4" s="17"/>
      <c r="AQ4" s="12"/>
      <c r="AR4" s="17"/>
      <c r="AS4" s="12"/>
      <c r="AT4" s="17"/>
      <c r="AU4" s="12"/>
      <c r="AV4" s="17"/>
      <c r="AW4" s="12"/>
      <c r="AX4" s="17"/>
      <c r="AY4" s="12"/>
      <c r="AZ4" s="17"/>
      <c r="BA4" s="12"/>
      <c r="BB4" s="17"/>
      <c r="BC4" s="12"/>
    </row>
    <row r="5" spans="1:68" ht="81" customHeight="1">
      <c r="A5" s="10" t="s">
        <v>3</v>
      </c>
      <c r="B5" s="24" t="s">
        <v>36</v>
      </c>
      <c r="C5" s="24" t="s">
        <v>38</v>
      </c>
      <c r="D5" s="25" t="s">
        <v>37</v>
      </c>
      <c r="E5" s="83" t="s">
        <v>38</v>
      </c>
      <c r="F5" s="81"/>
      <c r="G5" s="81"/>
      <c r="H5" s="24" t="s">
        <v>39</v>
      </c>
      <c r="I5" s="24" t="s">
        <v>40</v>
      </c>
      <c r="J5" s="26" t="s">
        <v>64</v>
      </c>
      <c r="K5" s="25" t="s">
        <v>80</v>
      </c>
      <c r="L5" s="26" t="s">
        <v>71</v>
      </c>
      <c r="M5" s="26" t="s">
        <v>73</v>
      </c>
      <c r="N5" s="26" t="s">
        <v>75</v>
      </c>
      <c r="O5" s="25" t="s">
        <v>80</v>
      </c>
      <c r="P5" s="26" t="s">
        <v>71</v>
      </c>
      <c r="Q5" s="26" t="s">
        <v>73</v>
      </c>
      <c r="R5" s="26" t="s">
        <v>75</v>
      </c>
      <c r="S5" s="25" t="s">
        <v>80</v>
      </c>
      <c r="T5" s="26" t="s">
        <v>71</v>
      </c>
      <c r="U5" s="26" t="s">
        <v>73</v>
      </c>
      <c r="V5" s="26" t="s">
        <v>75</v>
      </c>
      <c r="W5" s="25" t="s">
        <v>80</v>
      </c>
      <c r="X5" s="26" t="s">
        <v>74</v>
      </c>
      <c r="Y5" s="26" t="s">
        <v>99</v>
      </c>
      <c r="Z5" s="25" t="s">
        <v>80</v>
      </c>
      <c r="AA5" s="26" t="s">
        <v>74</v>
      </c>
      <c r="AB5" s="26" t="s">
        <v>99</v>
      </c>
      <c r="AC5" s="25" t="s">
        <v>80</v>
      </c>
      <c r="AD5" s="26" t="s">
        <v>74</v>
      </c>
      <c r="AE5" s="26" t="s">
        <v>99</v>
      </c>
      <c r="AF5" s="81" t="s">
        <v>46</v>
      </c>
      <c r="AG5" s="81"/>
      <c r="AH5" s="81"/>
      <c r="AI5" s="81"/>
      <c r="AJ5" s="81"/>
      <c r="AK5" s="81"/>
      <c r="AL5" s="81"/>
      <c r="AM5" s="81"/>
      <c r="AN5" s="27" t="s">
        <v>55</v>
      </c>
      <c r="AO5" s="28" t="s">
        <v>54</v>
      </c>
      <c r="AP5" s="28" t="s">
        <v>56</v>
      </c>
      <c r="AQ5" s="28" t="s">
        <v>38</v>
      </c>
      <c r="AR5" s="27" t="s">
        <v>55</v>
      </c>
      <c r="AS5" s="28" t="s">
        <v>54</v>
      </c>
      <c r="AT5" s="28" t="s">
        <v>57</v>
      </c>
      <c r="AU5" s="28" t="s">
        <v>38</v>
      </c>
      <c r="AV5" s="27" t="s">
        <v>55</v>
      </c>
      <c r="AW5" s="28" t="s">
        <v>54</v>
      </c>
      <c r="AX5" s="28" t="s">
        <v>56</v>
      </c>
      <c r="AY5" s="28" t="s">
        <v>38</v>
      </c>
      <c r="AZ5" s="27" t="s">
        <v>55</v>
      </c>
      <c r="BA5" s="28" t="s">
        <v>54</v>
      </c>
      <c r="BB5" s="28" t="s">
        <v>56</v>
      </c>
      <c r="BC5" s="28" t="s">
        <v>38</v>
      </c>
    </row>
    <row r="6" spans="1:68" ht="79.5" customHeight="1">
      <c r="BF6" s="92" t="s">
        <v>118</v>
      </c>
      <c r="BG6" s="92"/>
      <c r="BH6" s="92"/>
      <c r="BI6" s="92"/>
      <c r="BJ6" s="92"/>
      <c r="BK6" s="92"/>
      <c r="BL6" s="92"/>
      <c r="BM6" s="92"/>
      <c r="BN6" s="92"/>
    </row>
    <row r="7" spans="1:68" ht="33.75" customHeight="1">
      <c r="BF7" s="82" t="s">
        <v>23</v>
      </c>
      <c r="BG7" s="77" t="s">
        <v>119</v>
      </c>
      <c r="BH7" s="78"/>
      <c r="BI7" s="78"/>
      <c r="BJ7" s="78"/>
      <c r="BK7" s="78"/>
      <c r="BL7" s="78"/>
      <c r="BM7" s="78"/>
      <c r="BN7" s="78"/>
      <c r="BO7" s="1"/>
      <c r="BP7" s="1"/>
    </row>
    <row r="8" spans="1:68" ht="24.75" customHeight="1">
      <c r="BF8" s="82"/>
      <c r="BG8" s="57" t="s">
        <v>12</v>
      </c>
      <c r="BH8" s="58"/>
      <c r="BI8" s="21" t="str">
        <f>IF(B4&lt;&gt;"",B4,"")</f>
        <v/>
      </c>
      <c r="BJ8" s="22" t="s">
        <v>5</v>
      </c>
      <c r="BK8" s="21" t="str">
        <f>IF(C4&lt;&gt;"",C4,"")</f>
        <v/>
      </c>
      <c r="BL8" s="22" t="s">
        <v>15</v>
      </c>
      <c r="BM8" s="6" t="str">
        <f>IF(D4&lt;&gt;"",D4,"")</f>
        <v/>
      </c>
      <c r="BN8" s="48"/>
    </row>
    <row r="9" spans="1:68" ht="24.75" customHeight="1">
      <c r="BF9" s="82"/>
      <c r="BG9" s="57" t="s">
        <v>95</v>
      </c>
      <c r="BH9" s="58"/>
      <c r="BI9" s="48" t="str">
        <f>IF(E4&lt;&gt;"",E4,"")</f>
        <v/>
      </c>
      <c r="BJ9" s="48"/>
      <c r="BK9" s="22" t="s">
        <v>16</v>
      </c>
      <c r="BL9" s="48" t="str">
        <f>IF(F4&lt;&gt;"",F4,"")</f>
        <v/>
      </c>
      <c r="BM9" s="48"/>
      <c r="BN9" s="48"/>
    </row>
    <row r="10" spans="1:68" ht="24.75" customHeight="1">
      <c r="BF10" s="82"/>
      <c r="BG10" s="57" t="s">
        <v>17</v>
      </c>
      <c r="BH10" s="58"/>
      <c r="BI10" s="48" t="str">
        <f>IF(I4&lt;&gt;"",I4,"")</f>
        <v/>
      </c>
      <c r="BJ10" s="48"/>
      <c r="BK10" s="22" t="s">
        <v>18</v>
      </c>
      <c r="BL10" s="48" t="str">
        <f>IF(J4&lt;&gt;"",J4,"")</f>
        <v/>
      </c>
      <c r="BM10" s="48"/>
      <c r="BN10" s="48"/>
    </row>
    <row r="11" spans="1:68" ht="24.75" customHeight="1">
      <c r="BF11" s="82"/>
      <c r="BG11" s="57" t="s">
        <v>13</v>
      </c>
      <c r="BH11" s="58"/>
      <c r="BI11" s="48" t="str">
        <f>IF(G4&lt;&gt;"",G4,"")</f>
        <v/>
      </c>
      <c r="BJ11" s="48"/>
      <c r="BK11" s="22" t="s">
        <v>14</v>
      </c>
      <c r="BL11" s="48" t="str">
        <f>IF(H4&lt;&gt;"",H4,"")</f>
        <v/>
      </c>
      <c r="BM11" s="48"/>
      <c r="BN11" s="48"/>
    </row>
    <row r="12" spans="1:68" ht="22.5" customHeight="1">
      <c r="BF12" s="82"/>
      <c r="BG12" s="59" t="s">
        <v>107</v>
      </c>
      <c r="BH12" s="65" t="s">
        <v>108</v>
      </c>
      <c r="BI12" s="22" t="s">
        <v>65</v>
      </c>
      <c r="BJ12" s="48" t="str">
        <f>IF(K4&lt;&gt;"",K4,"")</f>
        <v/>
      </c>
      <c r="BK12" s="48"/>
      <c r="BL12" s="22" t="s">
        <v>78</v>
      </c>
      <c r="BM12" s="48" t="str">
        <f>IF(L4&lt;&gt;"",L4,"")</f>
        <v/>
      </c>
      <c r="BN12" s="48"/>
    </row>
    <row r="13" spans="1:68" ht="22.5" customHeight="1">
      <c r="BF13" s="82"/>
      <c r="BG13" s="60"/>
      <c r="BH13" s="66"/>
      <c r="BI13" s="22" t="s">
        <v>72</v>
      </c>
      <c r="BJ13" s="48" t="str">
        <f>IF(M4&lt;&gt;"",M4,"")</f>
        <v/>
      </c>
      <c r="BK13" s="48"/>
      <c r="BL13" s="42" t="s">
        <v>67</v>
      </c>
      <c r="BM13" s="42"/>
      <c r="BN13" s="21" t="str">
        <f>IF(N4&lt;&gt;"",N4,"")</f>
        <v/>
      </c>
    </row>
    <row r="14" spans="1:68" ht="22.5" customHeight="1">
      <c r="BF14" s="82"/>
      <c r="BG14" s="60"/>
      <c r="BH14" s="65" t="s">
        <v>109</v>
      </c>
      <c r="BI14" s="22" t="s">
        <v>65</v>
      </c>
      <c r="BJ14" s="48" t="str">
        <f>IF(O4&lt;&gt;"",O4,"")</f>
        <v/>
      </c>
      <c r="BK14" s="48"/>
      <c r="BL14" s="22" t="s">
        <v>78</v>
      </c>
      <c r="BM14" s="48" t="str">
        <f>IF(P4&lt;&gt;"",P4,"")</f>
        <v/>
      </c>
      <c r="BN14" s="48"/>
    </row>
    <row r="15" spans="1:68" ht="22.5" customHeight="1">
      <c r="BF15" s="82"/>
      <c r="BG15" s="60"/>
      <c r="BH15" s="66"/>
      <c r="BI15" s="22" t="s">
        <v>72</v>
      </c>
      <c r="BJ15" s="48" t="str">
        <f>IF(Q4&lt;&gt;"",Q4,"")</f>
        <v/>
      </c>
      <c r="BK15" s="48"/>
      <c r="BL15" s="42" t="s">
        <v>67</v>
      </c>
      <c r="BM15" s="42"/>
      <c r="BN15" s="21" t="str">
        <f>IF(R4&lt;&gt;"",R4,"")</f>
        <v/>
      </c>
    </row>
    <row r="16" spans="1:68" ht="22.5" customHeight="1">
      <c r="BF16" s="82"/>
      <c r="BG16" s="60"/>
      <c r="BH16" s="65" t="s">
        <v>110</v>
      </c>
      <c r="BI16" s="22" t="s">
        <v>65</v>
      </c>
      <c r="BJ16" s="48" t="str">
        <f>IF(S4&lt;&gt;"",S4,"")</f>
        <v/>
      </c>
      <c r="BK16" s="48"/>
      <c r="BL16" s="22" t="s">
        <v>78</v>
      </c>
      <c r="BM16" s="48" t="str">
        <f>IF(T4&lt;&gt;"",T4,"")</f>
        <v/>
      </c>
      <c r="BN16" s="48"/>
    </row>
    <row r="17" spans="1:66" ht="22.5" customHeight="1">
      <c r="BF17" s="82"/>
      <c r="BG17" s="61"/>
      <c r="BH17" s="67"/>
      <c r="BI17" s="22" t="s">
        <v>72</v>
      </c>
      <c r="BJ17" s="48" t="str">
        <f>IF(U4&lt;&gt;"",U4,"")</f>
        <v/>
      </c>
      <c r="BK17" s="48"/>
      <c r="BL17" s="42" t="s">
        <v>67</v>
      </c>
      <c r="BM17" s="42"/>
      <c r="BN17" s="21" t="str">
        <f>IF(V4&lt;&gt;"",V4,"")</f>
        <v/>
      </c>
    </row>
    <row r="18" spans="1:66" ht="22.5" customHeight="1">
      <c r="BF18" s="82"/>
      <c r="BG18" s="59" t="s">
        <v>106</v>
      </c>
      <c r="BH18" s="46">
        <v>1</v>
      </c>
      <c r="BI18" s="22" t="s">
        <v>65</v>
      </c>
      <c r="BJ18" s="48" t="str">
        <f>IF(W4&lt;&gt;"",W4,"")</f>
        <v/>
      </c>
      <c r="BK18" s="48"/>
      <c r="BL18" s="22" t="s">
        <v>79</v>
      </c>
      <c r="BM18" s="48" t="str">
        <f>IF(X4&lt;&gt;"",X4,"")</f>
        <v/>
      </c>
      <c r="BN18" s="48"/>
    </row>
    <row r="19" spans="1:66" ht="22.5" customHeight="1">
      <c r="BF19" s="82"/>
      <c r="BG19" s="62"/>
      <c r="BH19" s="47"/>
      <c r="BI19" s="42" t="s">
        <v>96</v>
      </c>
      <c r="BJ19" s="42"/>
      <c r="BK19" s="48" t="str">
        <f>IF(Y4&lt;&gt;"",Y4,"")</f>
        <v/>
      </c>
      <c r="BL19" s="48"/>
      <c r="BM19" s="48"/>
      <c r="BN19" s="48"/>
    </row>
    <row r="20" spans="1:66" ht="22.5" customHeight="1">
      <c r="BF20" s="82"/>
      <c r="BG20" s="62"/>
      <c r="BH20" s="46">
        <v>2</v>
      </c>
      <c r="BI20" s="22" t="s">
        <v>65</v>
      </c>
      <c r="BJ20" s="48" t="str">
        <f>IF(Z4&lt;&gt;"",Z4,"")</f>
        <v/>
      </c>
      <c r="BK20" s="48"/>
      <c r="BL20" s="22" t="s">
        <v>68</v>
      </c>
      <c r="BM20" s="48" t="str">
        <f>IF(AA4&lt;&gt;"",AA4,"")</f>
        <v/>
      </c>
      <c r="BN20" s="48"/>
    </row>
    <row r="21" spans="1:66" ht="22.5" customHeight="1">
      <c r="BF21" s="82"/>
      <c r="BG21" s="62"/>
      <c r="BH21" s="47"/>
      <c r="BI21" s="42" t="s">
        <v>96</v>
      </c>
      <c r="BJ21" s="42"/>
      <c r="BK21" s="48" t="str">
        <f>IF(AB4&lt;&gt;"",AB4,"")</f>
        <v/>
      </c>
      <c r="BL21" s="48"/>
      <c r="BM21" s="48"/>
      <c r="BN21" s="48"/>
    </row>
    <row r="22" spans="1:66" ht="22.5" customHeight="1">
      <c r="BF22" s="82"/>
      <c r="BG22" s="62"/>
      <c r="BH22" s="46">
        <v>3</v>
      </c>
      <c r="BI22" s="32" t="s">
        <v>65</v>
      </c>
      <c r="BJ22" s="38" t="str">
        <f>IF(AC4&lt;&gt;"",AC4,"")</f>
        <v/>
      </c>
      <c r="BK22" s="39"/>
      <c r="BL22" s="32" t="s">
        <v>68</v>
      </c>
      <c r="BM22" s="40" t="str">
        <f>IF(AD4&lt;&gt;"",AD4,"")</f>
        <v/>
      </c>
      <c r="BN22" s="41"/>
    </row>
    <row r="23" spans="1:66" ht="22.5" customHeight="1">
      <c r="BF23" s="82"/>
      <c r="BG23" s="47"/>
      <c r="BH23" s="47"/>
      <c r="BI23" s="42" t="s">
        <v>96</v>
      </c>
      <c r="BJ23" s="42"/>
      <c r="BK23" s="40" t="str">
        <f>IF(AE4&lt;&gt;"",AE4,"")</f>
        <v/>
      </c>
      <c r="BL23" s="43"/>
      <c r="BM23" s="43"/>
      <c r="BN23" s="41"/>
    </row>
    <row r="24" spans="1:66" ht="22.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F24" s="82"/>
      <c r="BG24" s="63" t="s">
        <v>105</v>
      </c>
      <c r="BH24" s="55">
        <v>1</v>
      </c>
      <c r="BI24" s="42" t="s">
        <v>19</v>
      </c>
      <c r="BJ24" s="42"/>
      <c r="BK24" s="21" t="str">
        <f>IF(AF4&lt;&gt;"",AF4,"")</f>
        <v/>
      </c>
      <c r="BL24" s="42" t="s">
        <v>20</v>
      </c>
      <c r="BM24" s="42"/>
      <c r="BN24" s="21" t="str">
        <f>IF(AG4&lt;&gt;"",AG4,"")</f>
        <v/>
      </c>
    </row>
    <row r="25" spans="1:66" ht="22.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F25" s="82"/>
      <c r="BG25" s="64"/>
      <c r="BH25" s="56"/>
      <c r="BI25" s="22" t="s">
        <v>21</v>
      </c>
      <c r="BJ25" s="48" t="str">
        <f>IF(AH4&lt;&gt;"",AH4,"")</f>
        <v/>
      </c>
      <c r="BK25" s="48"/>
      <c r="BL25" s="22" t="s">
        <v>22</v>
      </c>
      <c r="BM25" s="48" t="str">
        <f>IF(AI4&lt;&gt;"",AI4,"")</f>
        <v/>
      </c>
      <c r="BN25" s="48"/>
    </row>
    <row r="26" spans="1:66" ht="22.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F26" s="82"/>
      <c r="BG26" s="64"/>
      <c r="BH26" s="55">
        <v>2</v>
      </c>
      <c r="BI26" s="42" t="s">
        <v>25</v>
      </c>
      <c r="BJ26" s="42"/>
      <c r="BK26" s="21" t="str">
        <f>IF(AJ4&lt;&gt;"",AJ4,"")</f>
        <v/>
      </c>
      <c r="BL26" s="42" t="s">
        <v>9</v>
      </c>
      <c r="BM26" s="42"/>
      <c r="BN26" s="21" t="str">
        <f>IF(AK4&lt;&gt;"",AK4,"")</f>
        <v/>
      </c>
    </row>
    <row r="27" spans="1:66" ht="22.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F27" s="82"/>
      <c r="BG27" s="56"/>
      <c r="BH27" s="56"/>
      <c r="BI27" s="22" t="s">
        <v>10</v>
      </c>
      <c r="BJ27" s="48" t="str">
        <f>IF(AL4&lt;&gt;"",AL4,"")</f>
        <v/>
      </c>
      <c r="BK27" s="48"/>
      <c r="BL27" s="22" t="s">
        <v>11</v>
      </c>
      <c r="BM27" s="48" t="str">
        <f>IF(AM4&lt;&gt;"",AM4,"")</f>
        <v/>
      </c>
      <c r="BN27" s="48"/>
    </row>
    <row r="28" spans="1:66" ht="22.5" customHeight="1">
      <c r="BF28" s="82"/>
      <c r="BG28" s="49" t="s">
        <v>100</v>
      </c>
      <c r="BH28" s="50"/>
      <c r="BI28" s="30" t="str">
        <f>AN4&amp;"年"</f>
        <v>年</v>
      </c>
      <c r="BJ28" s="48" t="str">
        <f>IF(AO4&lt;&gt;"",AO4,"")</f>
        <v/>
      </c>
      <c r="BK28" s="48"/>
      <c r="BL28" s="48"/>
      <c r="BM28" s="30" t="str">
        <f>"第"&amp;AP4&amp;"名"</f>
        <v>第名</v>
      </c>
      <c r="BN28" s="30" t="str">
        <f>IF(AQ4&lt;&gt;"",AQ4,"")</f>
        <v/>
      </c>
    </row>
    <row r="29" spans="1:66" ht="22.5" customHeight="1">
      <c r="BF29" s="82"/>
      <c r="BG29" s="51"/>
      <c r="BH29" s="52"/>
      <c r="BI29" s="30" t="str">
        <f>AR4&amp;"年"</f>
        <v>年</v>
      </c>
      <c r="BJ29" s="48" t="str">
        <f>IF(AS4&lt;&gt;"",AS4,"")</f>
        <v/>
      </c>
      <c r="BK29" s="48"/>
      <c r="BL29" s="48"/>
      <c r="BM29" s="30" t="str">
        <f>"第"&amp;AT4&amp;"名"</f>
        <v>第名</v>
      </c>
      <c r="BN29" s="30" t="str">
        <f>IF(AU4&lt;&gt;"",AU4,"")</f>
        <v/>
      </c>
    </row>
    <row r="30" spans="1:66" ht="22.5" customHeight="1">
      <c r="BF30" s="82"/>
      <c r="BG30" s="51"/>
      <c r="BH30" s="52"/>
      <c r="BI30" s="30" t="str">
        <f>AV4&amp;"年"</f>
        <v>年</v>
      </c>
      <c r="BJ30" s="48" t="str">
        <f>IF(AW4&lt;&gt;"",AW4,"")</f>
        <v/>
      </c>
      <c r="BK30" s="48"/>
      <c r="BL30" s="48"/>
      <c r="BM30" s="30" t="str">
        <f>"第"&amp;AX4&amp;"名"</f>
        <v>第名</v>
      </c>
      <c r="BN30" s="30" t="str">
        <f>IF(AY4&lt;&gt;"",AY4,"")</f>
        <v/>
      </c>
    </row>
    <row r="31" spans="1:66" ht="22.5" customHeight="1">
      <c r="BF31" s="82"/>
      <c r="BG31" s="53"/>
      <c r="BH31" s="54"/>
      <c r="BI31" s="30" t="str">
        <f>AZ4&amp;"年"</f>
        <v>年</v>
      </c>
      <c r="BJ31" s="48" t="str">
        <f>IF(BA4&lt;&gt;"",BA4,"")</f>
        <v/>
      </c>
      <c r="BK31" s="48"/>
      <c r="BL31" s="48"/>
      <c r="BM31" s="30" t="str">
        <f>"第"&amp;BB4&amp;"名"</f>
        <v>第名</v>
      </c>
      <c r="BN31" s="30" t="str">
        <f>IF(BC4&lt;&gt;"",BC4,"")</f>
        <v/>
      </c>
    </row>
    <row r="32" spans="1:66" ht="22.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F32" s="82"/>
      <c r="BG32" s="93" t="s">
        <v>113</v>
      </c>
      <c r="BH32" s="94"/>
      <c r="BI32" s="94"/>
      <c r="BJ32" s="94"/>
      <c r="BK32" s="94"/>
      <c r="BL32" s="94"/>
      <c r="BM32" s="94"/>
      <c r="BN32" s="95"/>
    </row>
    <row r="33" spans="1:66" ht="22.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F33" s="82"/>
      <c r="BG33" s="88" t="s">
        <v>91</v>
      </c>
      <c r="BH33" s="89"/>
      <c r="BI33" s="90"/>
      <c r="BJ33" s="90"/>
      <c r="BK33" s="90"/>
      <c r="BL33" s="90"/>
      <c r="BM33" s="90"/>
      <c r="BN33" s="91"/>
    </row>
    <row r="34" spans="1:66" ht="22.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F34" s="82"/>
      <c r="BG34" s="68" t="s">
        <v>82</v>
      </c>
      <c r="BH34" s="69"/>
      <c r="BI34" s="69"/>
      <c r="BJ34" s="69"/>
      <c r="BK34" s="69"/>
      <c r="BL34" s="69"/>
      <c r="BM34" s="69"/>
      <c r="BN34" s="70"/>
    </row>
    <row r="35" spans="1:66" ht="22.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F35" s="82"/>
      <c r="BG35" s="74" t="s">
        <v>81</v>
      </c>
      <c r="BH35" s="75"/>
      <c r="BI35" s="75"/>
      <c r="BJ35" s="76"/>
      <c r="BK35" s="74" t="s">
        <v>114</v>
      </c>
      <c r="BL35" s="75"/>
      <c r="BM35" s="75"/>
      <c r="BN35" s="76"/>
    </row>
    <row r="36" spans="1:66" ht="22.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F36" s="82"/>
      <c r="BG36" s="71" t="s">
        <v>102</v>
      </c>
      <c r="BH36" s="72"/>
      <c r="BI36" s="72"/>
      <c r="BJ36" s="73"/>
      <c r="BK36" s="71"/>
      <c r="BL36" s="72"/>
      <c r="BM36" s="72"/>
      <c r="BN36" s="73"/>
    </row>
    <row r="37" spans="1:66" ht="22.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F37" s="82"/>
      <c r="BG37" s="71" t="s">
        <v>101</v>
      </c>
      <c r="BH37" s="72"/>
      <c r="BI37" s="72"/>
      <c r="BJ37" s="73"/>
      <c r="BK37" s="71" t="s">
        <v>101</v>
      </c>
      <c r="BL37" s="72"/>
      <c r="BM37" s="72"/>
      <c r="BN37" s="73"/>
    </row>
    <row r="38" spans="1:66" ht="22.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F38" s="82"/>
      <c r="BG38" s="68" t="s">
        <v>104</v>
      </c>
      <c r="BH38" s="69"/>
      <c r="BI38" s="69"/>
      <c r="BJ38" s="70"/>
      <c r="BK38" s="68" t="s">
        <v>103</v>
      </c>
      <c r="BL38" s="69"/>
      <c r="BM38" s="69"/>
      <c r="BN38" s="70"/>
    </row>
    <row r="47" spans="1:66" ht="13.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 s="5"/>
      <c r="BE47" s="7"/>
      <c r="BF47" s="7"/>
      <c r="BG47" s="7"/>
      <c r="BH47" s="31"/>
    </row>
    <row r="48" spans="1:66" ht="13.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 s="7"/>
      <c r="BE48" s="7"/>
      <c r="BF48" s="7"/>
      <c r="BG48" s="7"/>
      <c r="BH48" s="31"/>
    </row>
    <row r="49" spans="1:60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 s="4"/>
      <c r="BE49" s="7"/>
      <c r="BF49" s="7"/>
      <c r="BG49" s="7"/>
      <c r="BH49" s="31"/>
    </row>
    <row r="50" spans="1:60" ht="13.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 s="7"/>
      <c r="BE50" s="7"/>
      <c r="BF50" s="7"/>
      <c r="BG50" s="7"/>
      <c r="BH50" s="31"/>
    </row>
    <row r="51" spans="1:60" ht="13.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 s="7"/>
      <c r="BE51" s="7"/>
      <c r="BF51" s="7"/>
      <c r="BG51" s="7"/>
      <c r="BH51" s="31"/>
    </row>
    <row r="52" spans="1:60" ht="13.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 s="7"/>
      <c r="BE52" s="7"/>
      <c r="BF52" s="7"/>
      <c r="BG52" s="7"/>
      <c r="BH52" s="31"/>
    </row>
  </sheetData>
  <sheetProtection password="DF7C" sheet="1" objects="1" scenarios="1"/>
  <protectedRanges>
    <protectedRange sqref="B4:BC4" name="区域1"/>
  </protectedRanges>
  <dataConsolidate/>
  <mergeCells count="97">
    <mergeCell ref="BG33:BN33"/>
    <mergeCell ref="BF6:BN6"/>
    <mergeCell ref="BG34:BN34"/>
    <mergeCell ref="BJ25:BK25"/>
    <mergeCell ref="BM25:BN25"/>
    <mergeCell ref="BJ27:BK27"/>
    <mergeCell ref="BM27:BN27"/>
    <mergeCell ref="BJ15:BK15"/>
    <mergeCell ref="BG32:BN32"/>
    <mergeCell ref="BI24:BJ24"/>
    <mergeCell ref="BI26:BJ26"/>
    <mergeCell ref="BL24:BM24"/>
    <mergeCell ref="BL26:BM26"/>
    <mergeCell ref="BM18:BN18"/>
    <mergeCell ref="BK19:BN19"/>
    <mergeCell ref="BJ20:BK20"/>
    <mergeCell ref="BM20:BN20"/>
    <mergeCell ref="BK21:BN21"/>
    <mergeCell ref="J1:J2"/>
    <mergeCell ref="I1:I2"/>
    <mergeCell ref="H1:H2"/>
    <mergeCell ref="AR1:AU1"/>
    <mergeCell ref="AN1:AQ1"/>
    <mergeCell ref="K1:N1"/>
    <mergeCell ref="O1:R1"/>
    <mergeCell ref="S1:V1"/>
    <mergeCell ref="W1:Y1"/>
    <mergeCell ref="AJ1:AM1"/>
    <mergeCell ref="AF1:AI1"/>
    <mergeCell ref="E5:G5"/>
    <mergeCell ref="A1:A2"/>
    <mergeCell ref="B1:B2"/>
    <mergeCell ref="G1:G2"/>
    <mergeCell ref="F1:F2"/>
    <mergeCell ref="E1:E2"/>
    <mergeCell ref="D1:D2"/>
    <mergeCell ref="C1:C2"/>
    <mergeCell ref="BG35:BJ35"/>
    <mergeCell ref="BK35:BN35"/>
    <mergeCell ref="BK36:BN36"/>
    <mergeCell ref="Z1:AB1"/>
    <mergeCell ref="BG7:BN7"/>
    <mergeCell ref="AZ1:BC1"/>
    <mergeCell ref="BJ29:BL29"/>
    <mergeCell ref="BJ30:BL30"/>
    <mergeCell ref="BJ12:BK12"/>
    <mergeCell ref="AV1:AY1"/>
    <mergeCell ref="AF5:AM5"/>
    <mergeCell ref="BF7:BF38"/>
    <mergeCell ref="BI9:BJ9"/>
    <mergeCell ref="BL9:BM9"/>
    <mergeCell ref="BL11:BM11"/>
    <mergeCell ref="BI11:BJ11"/>
    <mergeCell ref="BG38:BJ38"/>
    <mergeCell ref="BG37:BJ37"/>
    <mergeCell ref="BG36:BJ36"/>
    <mergeCell ref="BK37:BN37"/>
    <mergeCell ref="BK38:BN38"/>
    <mergeCell ref="BJ31:BL31"/>
    <mergeCell ref="BH22:BH23"/>
    <mergeCell ref="BG12:BG17"/>
    <mergeCell ref="BG18:BG23"/>
    <mergeCell ref="BG24:BG27"/>
    <mergeCell ref="BH12:BH13"/>
    <mergeCell ref="BH14:BH15"/>
    <mergeCell ref="BH16:BH17"/>
    <mergeCell ref="BH18:BH19"/>
    <mergeCell ref="BJ28:BL28"/>
    <mergeCell ref="BJ16:BK16"/>
    <mergeCell ref="BI19:BJ19"/>
    <mergeCell ref="BI21:BJ21"/>
    <mergeCell ref="BJ18:BK18"/>
    <mergeCell ref="BL13:BM13"/>
    <mergeCell ref="BL15:BM15"/>
    <mergeCell ref="BG28:BH31"/>
    <mergeCell ref="BH24:BH25"/>
    <mergeCell ref="BH26:BH27"/>
    <mergeCell ref="BG8:BH8"/>
    <mergeCell ref="BG9:BH9"/>
    <mergeCell ref="BG10:BH10"/>
    <mergeCell ref="BG11:BH11"/>
    <mergeCell ref="BJ22:BK22"/>
    <mergeCell ref="BM22:BN22"/>
    <mergeCell ref="BI23:BJ23"/>
    <mergeCell ref="BK23:BN23"/>
    <mergeCell ref="AC1:AE1"/>
    <mergeCell ref="BH20:BH21"/>
    <mergeCell ref="BM12:BN12"/>
    <mergeCell ref="BM14:BN14"/>
    <mergeCell ref="BM16:BN16"/>
    <mergeCell ref="BN8:BN11"/>
    <mergeCell ref="BI10:BJ10"/>
    <mergeCell ref="BL10:BM10"/>
    <mergeCell ref="BL17:BM17"/>
    <mergeCell ref="BJ17:BK17"/>
    <mergeCell ref="BJ13:BK13"/>
    <mergeCell ref="BJ14:BK14"/>
  </mergeCells>
  <phoneticPr fontId="1" type="noConversion"/>
  <dataValidations count="7">
    <dataValidation type="list" allowBlank="1" showInputMessage="1" showErrorMessage="1" sqref="AQ3:AQ4 AU3:AU4 AY3:AY4 BC3:BC4">
      <formula1>"省部级,国家级,行业协会"</formula1>
    </dataValidation>
    <dataValidation type="list" allowBlank="1" showInputMessage="1" showErrorMessage="1" sqref="AH4 AL4">
      <formula1>"工作,进修生,硕士生,博士生,交换生,联合培养,博士后,访问学者,高级访问学者"</formula1>
    </dataValidation>
    <dataValidation type="list" allowBlank="1" showInputMessage="1" showErrorMessage="1" sqref="V3:V4 R3:R4 E4 N3:N4">
      <formula1>"本科生/学士,研究生/硕士,研究生/博士"</formula1>
    </dataValidation>
    <dataValidation type="list" operator="equal" allowBlank="1" showInputMessage="1" showErrorMessage="1" sqref="G4">
      <formula1>"林学院,水土保持学院,生物科学与技术学院,园林学院,经济管理学院,工学院,材料科学与技术学院,人文社会科学学院,外语学院,信息学院,理学院,自然保护区学院,环境科学与工程学院,行政人员"</formula1>
    </dataValidation>
    <dataValidation type="list" allowBlank="1" showInputMessage="1" showErrorMessage="1" sqref="C4">
      <formula1>"男,女"</formula1>
    </dataValidation>
    <dataValidation type="list" allowBlank="1" showInputMessage="1" showErrorMessage="1" sqref="F4">
      <formula1>"教授,副教授,讲师,研究员,副研究员,助理研究员"</formula1>
    </dataValidation>
    <dataValidation type="textLength" operator="lessThanOrEqual" allowBlank="1" showInputMessage="1" showErrorMessage="1" sqref="Y4">
      <formula1>25</formula1>
    </dataValidation>
  </dataValidations>
  <printOptions horizontalCentered="1" verticalCentered="1"/>
  <pageMargins left="0.43307086614173229" right="0.43307086614173229" top="0.51181102362204722" bottom="0.51181102362204722" header="0.31496062992125984" footer="0.31496062992125984"/>
  <pageSetup paperSize="9" orientation="portrait" r:id="rId1"/>
  <headerFooter>
    <oddFooter>&amp;C北京林业大学人事处制表   2012年5月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22" sqref="H22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2012-05-22T05:49:46Z</dcterms:modified>
</cp:coreProperties>
</file>